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6780" activeTab="0"/>
  </bookViews>
  <sheets>
    <sheet name="利用方法" sheetId="1" r:id="rId1"/>
    <sheet name="記入例" sheetId="2" r:id="rId2"/>
    <sheet name="内訳明細書" sheetId="3" r:id="rId3"/>
  </sheets>
  <definedNames>
    <definedName name="_xlfn._FV" hidden="1">#NAME?</definedName>
    <definedName name="_xlnm.Print_Titles" localSheetId="1">'記入例'!$1:$7</definedName>
    <definedName name="_xlnm.Print_Titles" localSheetId="2">'内訳明細書'!$1:$7</definedName>
  </definedNames>
  <calcPr fullCalcOnLoad="1"/>
</workbook>
</file>

<file path=xl/sharedStrings.xml><?xml version="1.0" encoding="utf-8"?>
<sst xmlns="http://schemas.openxmlformats.org/spreadsheetml/2006/main" count="68" uniqueCount="54">
  <si>
    <t>単位</t>
  </si>
  <si>
    <t>単　　価</t>
  </si>
  <si>
    <t>金　　　　額</t>
  </si>
  <si>
    <t>備　　　　　考</t>
  </si>
  <si>
    <t>仕　　様</t>
  </si>
  <si>
    <t>数　量</t>
  </si>
  <si>
    <t>１．様式について</t>
  </si>
  <si>
    <t>２．様式の構成について</t>
  </si>
  <si>
    <t>３．記入方法について</t>
  </si>
  <si>
    <t>別紙「記入例」を参考にして作成して下さい。</t>
  </si>
  <si>
    <t>黄色のセルは手入力項目、水色のセルは自動計算項目です。</t>
  </si>
  <si>
    <t>自動計算項目は上書き修正可です。必要に応じて数式を変更して下さい。</t>
  </si>
  <si>
    <t>追加したページが不要となった場合は「ページ削除」ボタンでページを削除して下さい。</t>
  </si>
  <si>
    <t>ただし、「ページ削除」ボタンは２ページ目以降全ページを削除しますので、任意のページを削除</t>
  </si>
  <si>
    <t>したい場合は、手動で削除して下さい。</t>
  </si>
  <si>
    <t>日</t>
  </si>
  <si>
    <t>入力行が足りない場合は最終行の次の行（２ページ目を作成する場合はA２８セル、３ページ目を</t>
  </si>
  <si>
    <t>作成する場合はＡ４８セル）にカーソルを持って行き「ページ追加」ボタンで追加して下さい。</t>
  </si>
  <si>
    <t>[データクリア]ボタンを押すと入力したデータがクリアされ、自動計算項目が初期状態に戻ります。</t>
  </si>
  <si>
    <t>作成の際は、弊社ホームページより最新版をダウンロードして使用して作成して下さい。</t>
  </si>
  <si>
    <t>[印刷]ボタンを押すと３部印刷されます。弊社へは２部提出して下さい。</t>
  </si>
  <si>
    <t>内訳明細書書式の利用方法</t>
  </si>
  <si>
    <t>この内訳明細書は請求書に添付して提出して下さい。</t>
  </si>
  <si>
    <t>内訳明細書用紙は、提出用・控え用を兼ねています。</t>
  </si>
  <si>
    <t>この内訳明細書はマクロを使用しています。マクロを有効にしてお使い下さい。</t>
  </si>
  <si>
    <t>内　訳　明　細　書</t>
  </si>
  <si>
    <t>合　計　金　額</t>
  </si>
  <si>
    <t>土砂運搬・仮設</t>
  </si>
  <si>
    <t>人</t>
  </si>
  <si>
    <t>土のう設置</t>
  </si>
  <si>
    <t>測量手元</t>
  </si>
  <si>
    <t>通勤費</t>
  </si>
  <si>
    <t>業務月報等がある場合は添付して下さい。</t>
  </si>
  <si>
    <t>自社専用の明細書がある場合、本方式を使用せず専用明細書を添付戴いても構いません。</t>
  </si>
  <si>
    <t>(契約書を取り交わさない場合使用)</t>
  </si>
  <si>
    <t>山田一郎(8/3,4,5)</t>
  </si>
  <si>
    <t>月分）</t>
  </si>
  <si>
    <t>＊＊＊＊＊＊＊＊＊＊＊＊</t>
  </si>
  <si>
    <t>H27.8</t>
  </si>
  <si>
    <t>合　計</t>
  </si>
  <si>
    <t>手間代</t>
  </si>
  <si>
    <t>　〃</t>
  </si>
  <si>
    <t>　〃</t>
  </si>
  <si>
    <t>〃</t>
  </si>
  <si>
    <t>山田一郎(8/6)山田二郎(8/3～6)</t>
  </si>
  <si>
    <t>山田一郎、山田二郎(8/7)</t>
  </si>
  <si>
    <t>工 事（</t>
  </si>
  <si>
    <t>名　　　　　　　称</t>
  </si>
  <si>
    <t>※ SUM等関数を使用したい場合は、シートの保護を解除してから使用して下さい。</t>
  </si>
  <si>
    <t>税</t>
  </si>
  <si>
    <t>軽油代</t>
  </si>
  <si>
    <t>軽油税</t>
  </si>
  <si>
    <t>L</t>
  </si>
  <si>
    <t>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</si>
</sst>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20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33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vertical="center"/>
    </xf>
    <xf numFmtId="178" fontId="2" fillId="34" borderId="1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177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vertical="center" shrinkToFit="1"/>
    </xf>
    <xf numFmtId="177" fontId="2" fillId="0" borderId="11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5" fontId="5" fillId="34" borderId="13" xfId="0" applyNumberFormat="1" applyFont="1" applyFill="1" applyBorder="1" applyAlignment="1" applyProtection="1">
      <alignment horizontal="center" vertical="center"/>
      <protection locked="0"/>
    </xf>
    <xf numFmtId="177" fontId="2" fillId="0" borderId="11" xfId="0" applyNumberFormat="1" applyFont="1" applyBorder="1" applyAlignment="1" applyProtection="1">
      <alignment vertical="center"/>
      <protection/>
    </xf>
    <xf numFmtId="177" fontId="2" fillId="35" borderId="11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7" fontId="2" fillId="0" borderId="10" xfId="0" applyNumberFormat="1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178" fontId="2" fillId="34" borderId="10" xfId="0" applyNumberFormat="1" applyFont="1" applyFill="1" applyBorder="1" applyAlignment="1" applyProtection="1">
      <alignment vertical="center"/>
      <protection locked="0"/>
    </xf>
    <xf numFmtId="177" fontId="2" fillId="34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vertical="center" shrinkToFit="1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7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7" fontId="2" fillId="0" borderId="12" xfId="0" applyNumberFormat="1" applyFont="1" applyBorder="1" applyAlignment="1" applyProtection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>
      <alignment horizontal="left" vertical="center" indent="1"/>
    </xf>
    <xf numFmtId="0" fontId="2" fillId="34" borderId="18" xfId="0" applyFont="1" applyFill="1" applyBorder="1" applyAlignment="1">
      <alignment horizontal="left" vertical="center" indent="1"/>
    </xf>
    <xf numFmtId="0" fontId="2" fillId="34" borderId="19" xfId="0" applyFont="1" applyFill="1" applyBorder="1" applyAlignment="1">
      <alignment horizontal="left" vertical="center" indent="1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left" vertical="center" indent="1"/>
      <protection locked="0"/>
    </xf>
    <xf numFmtId="0" fontId="2" fillId="34" borderId="18" xfId="0" applyFont="1" applyFill="1" applyBorder="1" applyAlignment="1" applyProtection="1">
      <alignment horizontal="left" vertical="center" indent="1"/>
      <protection locked="0"/>
    </xf>
    <xf numFmtId="0" fontId="2" fillId="34" borderId="19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 locked="0"/>
    </xf>
    <xf numFmtId="182" fontId="2" fillId="34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2</xdr:row>
      <xdr:rowOff>9525</xdr:rowOff>
    </xdr:from>
    <xdr:to>
      <xdr:col>3</xdr:col>
      <xdr:colOff>228600</xdr:colOff>
      <xdr:row>2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1314450" y="371475"/>
          <a:ext cx="1343025" cy="190500"/>
        </a:xfrm>
        <a:prstGeom prst="wedgeRectCallout">
          <a:avLst>
            <a:gd name="adj1" fmla="val -5115"/>
            <a:gd name="adj2" fmla="val -134212"/>
          </a:avLst>
        </a:prstGeom>
        <a:solidFill>
          <a:srgbClr val="FF99CC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工事件名を入力</a:t>
          </a:r>
        </a:p>
      </xdr:txBody>
    </xdr:sp>
    <xdr:clientData/>
  </xdr:twoCellAnchor>
  <xdr:twoCellAnchor>
    <xdr:from>
      <xdr:col>0</xdr:col>
      <xdr:colOff>219075</xdr:colOff>
      <xdr:row>15</xdr:row>
      <xdr:rowOff>47625</xdr:rowOff>
    </xdr:from>
    <xdr:to>
      <xdr:col>3</xdr:col>
      <xdr:colOff>419100</xdr:colOff>
      <xdr:row>16</xdr:row>
      <xdr:rowOff>209550</xdr:rowOff>
    </xdr:to>
    <xdr:sp>
      <xdr:nvSpPr>
        <xdr:cNvPr id="2" name="Rectangle 12"/>
        <xdr:cNvSpPr>
          <a:spLocks/>
        </xdr:cNvSpPr>
      </xdr:nvSpPr>
      <xdr:spPr>
        <a:xfrm>
          <a:off x="219075" y="3486150"/>
          <a:ext cx="2628900" cy="419100"/>
        </a:xfrm>
        <a:prstGeom prst="rect">
          <a:avLst/>
        </a:prstGeom>
        <a:solidFill>
          <a:srgbClr val="FFCC99">
            <a:alpha val="8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黄色セル＝手入力項目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水色セル＝自動計算（上書き修正可）</a:t>
          </a:r>
        </a:p>
      </xdr:txBody>
    </xdr:sp>
    <xdr:clientData/>
  </xdr:twoCellAnchor>
  <xdr:twoCellAnchor>
    <xdr:from>
      <xdr:col>2</xdr:col>
      <xdr:colOff>1181100</xdr:colOff>
      <xdr:row>7</xdr:row>
      <xdr:rowOff>247650</xdr:rowOff>
    </xdr:from>
    <xdr:to>
      <xdr:col>5</xdr:col>
      <xdr:colOff>457200</xdr:colOff>
      <xdr:row>9</xdr:row>
      <xdr:rowOff>123825</xdr:rowOff>
    </xdr:to>
    <xdr:sp>
      <xdr:nvSpPr>
        <xdr:cNvPr id="3" name="AutoShape 13"/>
        <xdr:cNvSpPr>
          <a:spLocks/>
        </xdr:cNvSpPr>
      </xdr:nvSpPr>
      <xdr:spPr>
        <a:xfrm>
          <a:off x="1733550" y="1628775"/>
          <a:ext cx="4219575" cy="390525"/>
        </a:xfrm>
        <a:prstGeom prst="wedgeRectCallout">
          <a:avLst>
            <a:gd name="adj1" fmla="val 41175"/>
            <a:gd name="adj2" fmla="val -101217"/>
          </a:avLst>
        </a:prstGeom>
        <a:solidFill>
          <a:srgbClr val="FF99CC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の表示は小数点第２位まで表示するように設定しています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必要に応じて変更して下さい</a:t>
          </a:r>
        </a:p>
      </xdr:txBody>
    </xdr:sp>
    <xdr:clientData/>
  </xdr:twoCellAnchor>
  <xdr:twoCellAnchor>
    <xdr:from>
      <xdr:col>5</xdr:col>
      <xdr:colOff>504825</xdr:colOff>
      <xdr:row>8</xdr:row>
      <xdr:rowOff>152400</xdr:rowOff>
    </xdr:from>
    <xdr:to>
      <xdr:col>9</xdr:col>
      <xdr:colOff>342900</xdr:colOff>
      <xdr:row>10</xdr:row>
      <xdr:rowOff>114300</xdr:rowOff>
    </xdr:to>
    <xdr:sp>
      <xdr:nvSpPr>
        <xdr:cNvPr id="4" name="AutoShape 14"/>
        <xdr:cNvSpPr>
          <a:spLocks/>
        </xdr:cNvSpPr>
      </xdr:nvSpPr>
      <xdr:spPr>
        <a:xfrm>
          <a:off x="6000750" y="1790700"/>
          <a:ext cx="3133725" cy="476250"/>
        </a:xfrm>
        <a:prstGeom prst="wedgeRectCallout">
          <a:avLst>
            <a:gd name="adj1" fmla="val -6472"/>
            <a:gd name="adj2" fmla="val -96342"/>
          </a:avLst>
        </a:prstGeom>
        <a:solidFill>
          <a:srgbClr val="FF99CC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の小数点以下四捨五入で計算しています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必要に応じて数式を変更して下さい</a:t>
          </a:r>
        </a:p>
      </xdr:txBody>
    </xdr:sp>
    <xdr:clientData/>
  </xdr:twoCellAnchor>
  <xdr:twoCellAnchor>
    <xdr:from>
      <xdr:col>3</xdr:col>
      <xdr:colOff>657225</xdr:colOff>
      <xdr:row>5</xdr:row>
      <xdr:rowOff>66675</xdr:rowOff>
    </xdr:from>
    <xdr:to>
      <xdr:col>3</xdr:col>
      <xdr:colOff>2390775</xdr:colOff>
      <xdr:row>6</xdr:row>
      <xdr:rowOff>180975</xdr:rowOff>
    </xdr:to>
    <xdr:sp>
      <xdr:nvSpPr>
        <xdr:cNvPr id="5" name="AutoShape 15"/>
        <xdr:cNvSpPr>
          <a:spLocks/>
        </xdr:cNvSpPr>
      </xdr:nvSpPr>
      <xdr:spPr>
        <a:xfrm>
          <a:off x="3086100" y="1095375"/>
          <a:ext cx="1733550" cy="209550"/>
        </a:xfrm>
        <a:prstGeom prst="wedgeRectCallout">
          <a:avLst>
            <a:gd name="adj1" fmla="val -8398"/>
            <a:gd name="adj2" fmla="val -108384"/>
          </a:avLst>
        </a:prstGeom>
        <a:solidFill>
          <a:srgbClr val="FF99CC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合計金額を入力します</a:t>
          </a:r>
        </a:p>
      </xdr:txBody>
    </xdr:sp>
    <xdr:clientData/>
  </xdr:twoCellAnchor>
  <xdr:twoCellAnchor>
    <xdr:from>
      <xdr:col>5</xdr:col>
      <xdr:colOff>571500</xdr:colOff>
      <xdr:row>16</xdr:row>
      <xdr:rowOff>114300</xdr:rowOff>
    </xdr:from>
    <xdr:to>
      <xdr:col>9</xdr:col>
      <xdr:colOff>1352550</xdr:colOff>
      <xdr:row>18</xdr:row>
      <xdr:rowOff>152400</xdr:rowOff>
    </xdr:to>
    <xdr:sp>
      <xdr:nvSpPr>
        <xdr:cNvPr id="6" name="AutoShape 16"/>
        <xdr:cNvSpPr>
          <a:spLocks/>
        </xdr:cNvSpPr>
      </xdr:nvSpPr>
      <xdr:spPr>
        <a:xfrm>
          <a:off x="6067425" y="3810000"/>
          <a:ext cx="4076700" cy="552450"/>
        </a:xfrm>
        <a:prstGeom prst="wedgeRectCallout">
          <a:avLst>
            <a:gd name="adj1" fmla="val -5097"/>
            <a:gd name="adj2" fmla="val -127402"/>
          </a:avLst>
        </a:prstGeom>
        <a:solidFill>
          <a:srgbClr val="FF99CC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計を取る場合、必要に応じて数式を変更して下さい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関数を使用する場合は、シートの保護を解除して下さい</a:t>
          </a:r>
        </a:p>
      </xdr:txBody>
    </xdr:sp>
    <xdr:clientData/>
  </xdr:twoCellAnchor>
  <xdr:twoCellAnchor>
    <xdr:from>
      <xdr:col>0</xdr:col>
      <xdr:colOff>47625</xdr:colOff>
      <xdr:row>2</xdr:row>
      <xdr:rowOff>9525</xdr:rowOff>
    </xdr:from>
    <xdr:to>
      <xdr:col>2</xdr:col>
      <xdr:colOff>666750</xdr:colOff>
      <xdr:row>3</xdr:row>
      <xdr:rowOff>0</xdr:rowOff>
    </xdr:to>
    <xdr:sp>
      <xdr:nvSpPr>
        <xdr:cNvPr id="7" name="角丸四角形 15"/>
        <xdr:cNvSpPr>
          <a:spLocks/>
        </xdr:cNvSpPr>
      </xdr:nvSpPr>
      <xdr:spPr>
        <a:xfrm>
          <a:off x="47625" y="371475"/>
          <a:ext cx="1171575" cy="295275"/>
        </a:xfrm>
        <a:prstGeom prst="roundRect">
          <a:avLst/>
        </a:prstGeom>
        <a:solidFill>
          <a:srgbClr val="D7E4BD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刷</a:t>
          </a:r>
        </a:p>
      </xdr:txBody>
    </xdr:sp>
    <xdr:clientData/>
  </xdr:twoCellAnchor>
  <xdr:twoCellAnchor>
    <xdr:from>
      <xdr:col>0</xdr:col>
      <xdr:colOff>66675</xdr:colOff>
      <xdr:row>5</xdr:row>
      <xdr:rowOff>76200</xdr:rowOff>
    </xdr:from>
    <xdr:to>
      <xdr:col>3</xdr:col>
      <xdr:colOff>390525</xdr:colOff>
      <xdr:row>6</xdr:row>
      <xdr:rowOff>171450</xdr:rowOff>
    </xdr:to>
    <xdr:sp>
      <xdr:nvSpPr>
        <xdr:cNvPr id="8" name="AutoShape 6"/>
        <xdr:cNvSpPr>
          <a:spLocks/>
        </xdr:cNvSpPr>
      </xdr:nvSpPr>
      <xdr:spPr>
        <a:xfrm>
          <a:off x="66675" y="1104900"/>
          <a:ext cx="2752725" cy="190500"/>
        </a:xfrm>
        <a:prstGeom prst="wedgeRectCallout">
          <a:avLst>
            <a:gd name="adj1" fmla="val -44587"/>
            <a:gd name="adj2" fmla="val -332620"/>
          </a:avLst>
        </a:prstGeom>
        <a:solidFill>
          <a:srgbClr val="FF99CC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ボタンをクリックすると印刷３部されます</a:t>
          </a:r>
        </a:p>
      </xdr:txBody>
    </xdr:sp>
    <xdr:clientData/>
  </xdr:twoCellAnchor>
  <xdr:twoCellAnchor>
    <xdr:from>
      <xdr:col>6</xdr:col>
      <xdr:colOff>66675</xdr:colOff>
      <xdr:row>2</xdr:row>
      <xdr:rowOff>57150</xdr:rowOff>
    </xdr:from>
    <xdr:to>
      <xdr:col>9</xdr:col>
      <xdr:colOff>114300</xdr:colOff>
      <xdr:row>5</xdr:row>
      <xdr:rowOff>47625</xdr:rowOff>
    </xdr:to>
    <xdr:sp>
      <xdr:nvSpPr>
        <xdr:cNvPr id="9" name="正方形/長方形 20"/>
        <xdr:cNvSpPr>
          <a:spLocks/>
        </xdr:cNvSpPr>
      </xdr:nvSpPr>
      <xdr:spPr>
        <a:xfrm>
          <a:off x="6372225" y="419100"/>
          <a:ext cx="2533650" cy="657225"/>
        </a:xfrm>
        <a:prstGeom prst="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ページを追加する場合は、最終行の次の行にカーソルを合わせてから実行して下さい</a:t>
          </a:r>
        </a:p>
      </xdr:txBody>
    </xdr:sp>
    <xdr:clientData fPrintsWithSheet="0"/>
  </xdr:twoCellAnchor>
  <xdr:twoCellAnchor>
    <xdr:from>
      <xdr:col>7</xdr:col>
      <xdr:colOff>209550</xdr:colOff>
      <xdr:row>0</xdr:row>
      <xdr:rowOff>0</xdr:rowOff>
    </xdr:from>
    <xdr:to>
      <xdr:col>9</xdr:col>
      <xdr:colOff>114300</xdr:colOff>
      <xdr:row>1</xdr:row>
      <xdr:rowOff>28575</xdr:rowOff>
    </xdr:to>
    <xdr:sp>
      <xdr:nvSpPr>
        <xdr:cNvPr id="10" name="角丸四角形 22"/>
        <xdr:cNvSpPr>
          <a:spLocks/>
        </xdr:cNvSpPr>
      </xdr:nvSpPr>
      <xdr:spPr>
        <a:xfrm>
          <a:off x="7324725" y="0"/>
          <a:ext cx="1581150" cy="295275"/>
        </a:xfrm>
        <a:prstGeom prst="roundRect">
          <a:avLst/>
        </a:prstGeom>
        <a:solidFill>
          <a:srgbClr val="D7E4BD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ページ追加</a:t>
          </a:r>
        </a:p>
      </xdr:txBody>
    </xdr:sp>
    <xdr:clientData/>
  </xdr:twoCellAnchor>
  <xdr:twoCellAnchor>
    <xdr:from>
      <xdr:col>9</xdr:col>
      <xdr:colOff>257175</xdr:colOff>
      <xdr:row>0</xdr:row>
      <xdr:rowOff>0</xdr:rowOff>
    </xdr:from>
    <xdr:to>
      <xdr:col>9</xdr:col>
      <xdr:colOff>1428750</xdr:colOff>
      <xdr:row>1</xdr:row>
      <xdr:rowOff>28575</xdr:rowOff>
    </xdr:to>
    <xdr:sp>
      <xdr:nvSpPr>
        <xdr:cNvPr id="11" name="角丸四角形 23"/>
        <xdr:cNvSpPr>
          <a:spLocks/>
        </xdr:cNvSpPr>
      </xdr:nvSpPr>
      <xdr:spPr>
        <a:xfrm>
          <a:off x="9048750" y="0"/>
          <a:ext cx="1171575" cy="295275"/>
        </a:xfrm>
        <a:prstGeom prst="roundRect">
          <a:avLst/>
        </a:prstGeom>
        <a:solidFill>
          <a:srgbClr val="D7E4BD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ページ削除</a:t>
          </a:r>
        </a:p>
      </xdr:txBody>
    </xdr:sp>
    <xdr:clientData/>
  </xdr:twoCellAnchor>
  <xdr:twoCellAnchor>
    <xdr:from>
      <xdr:col>9</xdr:col>
      <xdr:colOff>257175</xdr:colOff>
      <xdr:row>2</xdr:row>
      <xdr:rowOff>47625</xdr:rowOff>
    </xdr:from>
    <xdr:to>
      <xdr:col>9</xdr:col>
      <xdr:colOff>1428750</xdr:colOff>
      <xdr:row>3</xdr:row>
      <xdr:rowOff>38100</xdr:rowOff>
    </xdr:to>
    <xdr:sp>
      <xdr:nvSpPr>
        <xdr:cNvPr id="12" name="角丸四角形 24"/>
        <xdr:cNvSpPr>
          <a:spLocks/>
        </xdr:cNvSpPr>
      </xdr:nvSpPr>
      <xdr:spPr>
        <a:xfrm>
          <a:off x="9048750" y="409575"/>
          <a:ext cx="1171575" cy="295275"/>
        </a:xfrm>
        <a:prstGeom prst="roundRect">
          <a:avLst/>
        </a:prstGeom>
        <a:solidFill>
          <a:srgbClr val="D7E4BD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データクリア</a:t>
          </a:r>
        </a:p>
      </xdr:txBody>
    </xdr:sp>
    <xdr:clientData/>
  </xdr:twoCellAnchor>
  <xdr:twoCellAnchor>
    <xdr:from>
      <xdr:col>3</xdr:col>
      <xdr:colOff>1257300</xdr:colOff>
      <xdr:row>2</xdr:row>
      <xdr:rowOff>38100</xdr:rowOff>
    </xdr:from>
    <xdr:to>
      <xdr:col>7</xdr:col>
      <xdr:colOff>552450</xdr:colOff>
      <xdr:row>4</xdr:row>
      <xdr:rowOff>66675</xdr:rowOff>
    </xdr:to>
    <xdr:sp>
      <xdr:nvSpPr>
        <xdr:cNvPr id="13" name="AutoShape 9"/>
        <xdr:cNvSpPr>
          <a:spLocks/>
        </xdr:cNvSpPr>
      </xdr:nvSpPr>
      <xdr:spPr>
        <a:xfrm>
          <a:off x="3686175" y="400050"/>
          <a:ext cx="3981450" cy="428625"/>
        </a:xfrm>
        <a:prstGeom prst="wedgeRectCallout">
          <a:avLst>
            <a:gd name="adj1" fmla="val 44499"/>
            <a:gd name="adj2" fmla="val -100819"/>
          </a:avLst>
        </a:prstGeom>
        <a:solidFill>
          <a:srgbClr val="FF99CC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入力行が足りない場合は最終行の次の行（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ページ目なら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セル）にカーソルを持っていき、ボタンをクリックして下さい</a:t>
          </a:r>
        </a:p>
      </xdr:txBody>
    </xdr:sp>
    <xdr:clientData/>
  </xdr:twoCellAnchor>
  <xdr:twoCellAnchor>
    <xdr:from>
      <xdr:col>5</xdr:col>
      <xdr:colOff>762000</xdr:colOff>
      <xdr:row>5</xdr:row>
      <xdr:rowOff>85725</xdr:rowOff>
    </xdr:from>
    <xdr:to>
      <xdr:col>9</xdr:col>
      <xdr:colOff>209550</xdr:colOff>
      <xdr:row>6</xdr:row>
      <xdr:rowOff>209550</xdr:rowOff>
    </xdr:to>
    <xdr:sp>
      <xdr:nvSpPr>
        <xdr:cNvPr id="14" name="AutoShape 8"/>
        <xdr:cNvSpPr>
          <a:spLocks/>
        </xdr:cNvSpPr>
      </xdr:nvSpPr>
      <xdr:spPr>
        <a:xfrm>
          <a:off x="6257925" y="1114425"/>
          <a:ext cx="2743200" cy="219075"/>
        </a:xfrm>
        <a:prstGeom prst="wedgeRectCallout">
          <a:avLst>
            <a:gd name="adj1" fmla="val 53791"/>
            <a:gd name="adj2" fmla="val -463120"/>
          </a:avLst>
        </a:prstGeom>
        <a:solidFill>
          <a:srgbClr val="FF99CC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追加したページを全て削除します</a:t>
          </a:r>
        </a:p>
      </xdr:txBody>
    </xdr:sp>
    <xdr:clientData/>
  </xdr:twoCellAnchor>
  <xdr:twoCellAnchor>
    <xdr:from>
      <xdr:col>7</xdr:col>
      <xdr:colOff>990600</xdr:colOff>
      <xdr:row>7</xdr:row>
      <xdr:rowOff>19050</xdr:rowOff>
    </xdr:from>
    <xdr:to>
      <xdr:col>9</xdr:col>
      <xdr:colOff>1533525</xdr:colOff>
      <xdr:row>7</xdr:row>
      <xdr:rowOff>228600</xdr:rowOff>
    </xdr:to>
    <xdr:sp>
      <xdr:nvSpPr>
        <xdr:cNvPr id="15" name="AutoShape 11"/>
        <xdr:cNvSpPr>
          <a:spLocks/>
        </xdr:cNvSpPr>
      </xdr:nvSpPr>
      <xdr:spPr>
        <a:xfrm>
          <a:off x="8105775" y="1400175"/>
          <a:ext cx="2219325" cy="209550"/>
        </a:xfrm>
        <a:prstGeom prst="wedgeRectCallout">
          <a:avLst>
            <a:gd name="adj1" fmla="val 1592"/>
            <a:gd name="adj2" fmla="val -404546"/>
          </a:avLst>
        </a:prstGeom>
        <a:solidFill>
          <a:srgbClr val="FF99CC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入力データを削除します</a:t>
          </a:r>
        </a:p>
      </xdr:txBody>
    </xdr:sp>
    <xdr:clientData/>
  </xdr:twoCellAnchor>
  <xdr:twoCellAnchor>
    <xdr:from>
      <xdr:col>3</xdr:col>
      <xdr:colOff>1628775</xdr:colOff>
      <xdr:row>0</xdr:row>
      <xdr:rowOff>57150</xdr:rowOff>
    </xdr:from>
    <xdr:to>
      <xdr:col>4</xdr:col>
      <xdr:colOff>485775</xdr:colOff>
      <xdr:row>1</xdr:row>
      <xdr:rowOff>9525</xdr:rowOff>
    </xdr:to>
    <xdr:sp>
      <xdr:nvSpPr>
        <xdr:cNvPr id="16" name="AutoShape 8"/>
        <xdr:cNvSpPr>
          <a:spLocks/>
        </xdr:cNvSpPr>
      </xdr:nvSpPr>
      <xdr:spPr>
        <a:xfrm>
          <a:off x="4057650" y="57150"/>
          <a:ext cx="1343025" cy="219075"/>
        </a:xfrm>
        <a:prstGeom prst="wedgeRectCallout">
          <a:avLst>
            <a:gd name="adj1" fmla="val 59800"/>
            <a:gd name="adj2" fmla="val -35476"/>
          </a:avLst>
        </a:prstGeom>
        <a:solidFill>
          <a:srgbClr val="FF99CC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月度を入力します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2</xdr:row>
      <xdr:rowOff>47625</xdr:rowOff>
    </xdr:from>
    <xdr:to>
      <xdr:col>9</xdr:col>
      <xdr:colOff>114300</xdr:colOff>
      <xdr:row>5</xdr:row>
      <xdr:rowOff>38100</xdr:rowOff>
    </xdr:to>
    <xdr:sp>
      <xdr:nvSpPr>
        <xdr:cNvPr id="1" name="正方形/長方形 2"/>
        <xdr:cNvSpPr>
          <a:spLocks/>
        </xdr:cNvSpPr>
      </xdr:nvSpPr>
      <xdr:spPr>
        <a:xfrm>
          <a:off x="6619875" y="409575"/>
          <a:ext cx="2286000" cy="657225"/>
        </a:xfrm>
        <a:prstGeom prst="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ページを追加する場合は、最終行の次の行にカーソルを合わせてから実行して下さい</a:t>
          </a:r>
        </a:p>
      </xdr:txBody>
    </xdr:sp>
    <xdr:clientData fPrintsWithSheet="0"/>
  </xdr:twoCellAnchor>
  <xdr:twoCellAnchor>
    <xdr:from>
      <xdr:col>0</xdr:col>
      <xdr:colOff>47625</xdr:colOff>
      <xdr:row>2</xdr:row>
      <xdr:rowOff>9525</xdr:rowOff>
    </xdr:from>
    <xdr:to>
      <xdr:col>2</xdr:col>
      <xdr:colOff>666750</xdr:colOff>
      <xdr:row>3</xdr:row>
      <xdr:rowOff>0</xdr:rowOff>
    </xdr:to>
    <xdr:sp macro="[0]!印刷3部">
      <xdr:nvSpPr>
        <xdr:cNvPr id="2" name="角丸四角形 1"/>
        <xdr:cNvSpPr>
          <a:spLocks/>
        </xdr:cNvSpPr>
      </xdr:nvSpPr>
      <xdr:spPr>
        <a:xfrm>
          <a:off x="47625" y="371475"/>
          <a:ext cx="1171575" cy="295275"/>
        </a:xfrm>
        <a:prstGeom prst="roundRect">
          <a:avLst/>
        </a:prstGeom>
        <a:solidFill>
          <a:srgbClr val="D7E4BD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刷</a:t>
          </a:r>
        </a:p>
      </xdr:txBody>
    </xdr:sp>
    <xdr:clientData fPrintsWithSheet="0"/>
  </xdr:twoCellAnchor>
  <xdr:twoCellAnchor>
    <xdr:from>
      <xdr:col>7</xdr:col>
      <xdr:colOff>209550</xdr:colOff>
      <xdr:row>0</xdr:row>
      <xdr:rowOff>0</xdr:rowOff>
    </xdr:from>
    <xdr:to>
      <xdr:col>9</xdr:col>
      <xdr:colOff>114300</xdr:colOff>
      <xdr:row>1</xdr:row>
      <xdr:rowOff>28575</xdr:rowOff>
    </xdr:to>
    <xdr:sp macro="[0]!ページ追加">
      <xdr:nvSpPr>
        <xdr:cNvPr id="3" name="角丸四角形 8"/>
        <xdr:cNvSpPr>
          <a:spLocks/>
        </xdr:cNvSpPr>
      </xdr:nvSpPr>
      <xdr:spPr>
        <a:xfrm>
          <a:off x="7324725" y="0"/>
          <a:ext cx="1581150" cy="295275"/>
        </a:xfrm>
        <a:prstGeom prst="roundRect">
          <a:avLst/>
        </a:prstGeom>
        <a:solidFill>
          <a:srgbClr val="D7E4BD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ページ追加</a:t>
          </a:r>
        </a:p>
      </xdr:txBody>
    </xdr:sp>
    <xdr:clientData fPrintsWithSheet="0"/>
  </xdr:twoCellAnchor>
  <xdr:twoCellAnchor>
    <xdr:from>
      <xdr:col>9</xdr:col>
      <xdr:colOff>257175</xdr:colOff>
      <xdr:row>0</xdr:row>
      <xdr:rowOff>0</xdr:rowOff>
    </xdr:from>
    <xdr:to>
      <xdr:col>9</xdr:col>
      <xdr:colOff>1428750</xdr:colOff>
      <xdr:row>1</xdr:row>
      <xdr:rowOff>28575</xdr:rowOff>
    </xdr:to>
    <xdr:sp macro="[0]!ページ削除">
      <xdr:nvSpPr>
        <xdr:cNvPr id="4" name="角丸四角形 9"/>
        <xdr:cNvSpPr>
          <a:spLocks/>
        </xdr:cNvSpPr>
      </xdr:nvSpPr>
      <xdr:spPr>
        <a:xfrm>
          <a:off x="9048750" y="0"/>
          <a:ext cx="1171575" cy="295275"/>
        </a:xfrm>
        <a:prstGeom prst="roundRect">
          <a:avLst/>
        </a:prstGeom>
        <a:solidFill>
          <a:srgbClr val="D7E4BD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ページ削除</a:t>
          </a:r>
        </a:p>
      </xdr:txBody>
    </xdr:sp>
    <xdr:clientData fPrintsWithSheet="0"/>
  </xdr:twoCellAnchor>
  <xdr:twoCellAnchor>
    <xdr:from>
      <xdr:col>9</xdr:col>
      <xdr:colOff>257175</xdr:colOff>
      <xdr:row>2</xdr:row>
      <xdr:rowOff>47625</xdr:rowOff>
    </xdr:from>
    <xdr:to>
      <xdr:col>9</xdr:col>
      <xdr:colOff>1428750</xdr:colOff>
      <xdr:row>3</xdr:row>
      <xdr:rowOff>38100</xdr:rowOff>
    </xdr:to>
    <xdr:sp macro="[0]!データクリア">
      <xdr:nvSpPr>
        <xdr:cNvPr id="5" name="角丸四角形 10"/>
        <xdr:cNvSpPr>
          <a:spLocks/>
        </xdr:cNvSpPr>
      </xdr:nvSpPr>
      <xdr:spPr>
        <a:xfrm>
          <a:off x="9048750" y="409575"/>
          <a:ext cx="1171575" cy="295275"/>
        </a:xfrm>
        <a:prstGeom prst="roundRect">
          <a:avLst/>
        </a:prstGeom>
        <a:solidFill>
          <a:srgbClr val="D7E4BD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データクリア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5"/>
  </sheetPr>
  <dimension ref="A1:D37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2" width="3.125" style="1" customWidth="1"/>
    <col min="3" max="3" width="83.375" style="1" bestFit="1" customWidth="1"/>
    <col min="4" max="4" width="3.125" style="1" customWidth="1"/>
    <col min="5" max="16384" width="9.00390625" style="1" customWidth="1"/>
  </cols>
  <sheetData>
    <row r="1" spans="1:4" ht="27" customHeight="1">
      <c r="A1" s="34" t="s">
        <v>21</v>
      </c>
      <c r="B1" s="34"/>
      <c r="C1" s="34"/>
      <c r="D1" s="34"/>
    </row>
    <row r="2" spans="1:4" ht="17.25">
      <c r="A2" s="35" t="s">
        <v>34</v>
      </c>
      <c r="B2" s="35"/>
      <c r="C2" s="35"/>
      <c r="D2" s="35"/>
    </row>
    <row r="4" spans="1:4" ht="24" customHeight="1">
      <c r="A4" s="7"/>
      <c r="B4" s="7" t="s">
        <v>6</v>
      </c>
      <c r="C4" s="7"/>
      <c r="D4" s="7"/>
    </row>
    <row r="5" ht="9.75" customHeight="1"/>
    <row r="6" ht="13.5">
      <c r="C6" s="1" t="s">
        <v>22</v>
      </c>
    </row>
    <row r="8" spans="1:4" ht="24" customHeight="1">
      <c r="A8" s="7"/>
      <c r="B8" s="7" t="s">
        <v>7</v>
      </c>
      <c r="C8" s="7"/>
      <c r="D8" s="7"/>
    </row>
    <row r="9" ht="9.75" customHeight="1"/>
    <row r="10" ht="13.5">
      <c r="C10" s="1" t="s">
        <v>23</v>
      </c>
    </row>
    <row r="12" spans="1:4" ht="24" customHeight="1">
      <c r="A12" s="7"/>
      <c r="B12" s="7" t="s">
        <v>8</v>
      </c>
      <c r="C12" s="7"/>
      <c r="D12" s="7"/>
    </row>
    <row r="13" ht="9.75" customHeight="1"/>
    <row r="14" ht="13.5" customHeight="1">
      <c r="C14" s="1" t="s">
        <v>24</v>
      </c>
    </row>
    <row r="15" ht="9.75" customHeight="1"/>
    <row r="16" ht="13.5" customHeight="1">
      <c r="C16" s="1" t="s">
        <v>19</v>
      </c>
    </row>
    <row r="17" ht="9.75" customHeight="1"/>
    <row r="18" ht="13.5" customHeight="1">
      <c r="C18" s="1" t="s">
        <v>9</v>
      </c>
    </row>
    <row r="19" ht="9.75" customHeight="1"/>
    <row r="20" ht="13.5">
      <c r="C20" s="1" t="s">
        <v>10</v>
      </c>
    </row>
    <row r="21" ht="13.5">
      <c r="C21" s="1" t="s">
        <v>11</v>
      </c>
    </row>
    <row r="22" ht="13.5">
      <c r="C22" s="1" t="s">
        <v>48</v>
      </c>
    </row>
    <row r="23" ht="9.75" customHeight="1"/>
    <row r="24" ht="13.5" customHeight="1">
      <c r="C24" s="1" t="s">
        <v>16</v>
      </c>
    </row>
    <row r="25" ht="13.5" customHeight="1">
      <c r="C25" s="1" t="s">
        <v>17</v>
      </c>
    </row>
    <row r="26" ht="9.75" customHeight="1"/>
    <row r="27" ht="13.5" customHeight="1">
      <c r="C27" s="1" t="s">
        <v>12</v>
      </c>
    </row>
    <row r="28" ht="13.5" customHeight="1">
      <c r="C28" s="1" t="s">
        <v>13</v>
      </c>
    </row>
    <row r="29" ht="13.5" customHeight="1">
      <c r="C29" s="1" t="s">
        <v>14</v>
      </c>
    </row>
    <row r="30" ht="9.75" customHeight="1"/>
    <row r="31" ht="13.5" customHeight="1">
      <c r="C31" s="1" t="s">
        <v>18</v>
      </c>
    </row>
    <row r="32" ht="9.75" customHeight="1"/>
    <row r="33" ht="13.5">
      <c r="C33" s="1" t="s">
        <v>20</v>
      </c>
    </row>
    <row r="34" ht="9.75" customHeight="1"/>
    <row r="35" ht="13.5">
      <c r="C35" s="1" t="s">
        <v>32</v>
      </c>
    </row>
    <row r="36" ht="9.75" customHeight="1"/>
    <row r="37" ht="13.5">
      <c r="C37" s="1" t="s">
        <v>33</v>
      </c>
    </row>
  </sheetData>
  <sheetProtection sheet="1" objects="1" scenarios="1" selectLockedCells="1"/>
  <mergeCells count="2">
    <mergeCell ref="A1:D1"/>
    <mergeCell ref="A2:D2"/>
  </mergeCells>
  <printOptions/>
  <pageMargins left="0.65" right="0.46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7"/>
  </sheetPr>
  <dimension ref="A1:J27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2" width="3.625" style="9" customWidth="1"/>
    <col min="3" max="3" width="24.625" style="9" customWidth="1"/>
    <col min="4" max="4" width="32.625" style="9" customWidth="1"/>
    <col min="5" max="5" width="7.625" style="10" customWidth="1"/>
    <col min="6" max="7" width="10.625" style="8" customWidth="1"/>
    <col min="8" max="8" width="16.625" style="8" customWidth="1"/>
    <col min="9" max="9" width="5.375" style="8" customWidth="1"/>
    <col min="10" max="10" width="20.625" style="9" customWidth="1"/>
    <col min="11" max="16384" width="9.00390625" style="9" customWidth="1"/>
  </cols>
  <sheetData>
    <row r="1" spans="1:7" ht="21" customHeight="1">
      <c r="A1" s="44" t="s">
        <v>37</v>
      </c>
      <c r="B1" s="44"/>
      <c r="C1" s="44"/>
      <c r="D1" s="44"/>
      <c r="E1" s="12" t="s">
        <v>46</v>
      </c>
      <c r="F1" s="29" t="s">
        <v>38</v>
      </c>
      <c r="G1" s="12" t="s">
        <v>36</v>
      </c>
    </row>
    <row r="2" ht="7.5" customHeight="1"/>
    <row r="3" spans="1:10" ht="24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</row>
    <row r="4" ht="7.5" customHeight="1"/>
    <row r="5" spans="1:4" ht="21" customHeight="1" thickBot="1">
      <c r="A5" s="37" t="s">
        <v>26</v>
      </c>
      <c r="B5" s="37"/>
      <c r="C5" s="37"/>
      <c r="D5" s="15">
        <v>158000</v>
      </c>
    </row>
    <row r="6" ht="7.5" customHeight="1" thickTop="1"/>
    <row r="7" spans="1:10" s="10" customFormat="1" ht="20.25" customHeight="1">
      <c r="A7" s="38" t="s">
        <v>47</v>
      </c>
      <c r="B7" s="39"/>
      <c r="C7" s="40"/>
      <c r="D7" s="13" t="s">
        <v>4</v>
      </c>
      <c r="E7" s="13" t="s">
        <v>0</v>
      </c>
      <c r="F7" s="30" t="s">
        <v>5</v>
      </c>
      <c r="G7" s="31" t="s">
        <v>1</v>
      </c>
      <c r="H7" s="14" t="s">
        <v>2</v>
      </c>
      <c r="I7" s="31" t="s">
        <v>49</v>
      </c>
      <c r="J7" s="13" t="s">
        <v>3</v>
      </c>
    </row>
    <row r="8" spans="1:10" s="1" customFormat="1" ht="20.25" customHeight="1">
      <c r="A8" s="41" t="s">
        <v>27</v>
      </c>
      <c r="B8" s="42"/>
      <c r="C8" s="43"/>
      <c r="D8" s="3" t="s">
        <v>40</v>
      </c>
      <c r="E8" s="4" t="s">
        <v>28</v>
      </c>
      <c r="F8" s="6">
        <v>3</v>
      </c>
      <c r="G8" s="5">
        <v>15000</v>
      </c>
      <c r="H8" s="2">
        <f>IF(F8*G8=0,"",ROUND(F8*G8,0))</f>
        <v>45000</v>
      </c>
      <c r="I8" s="53"/>
      <c r="J8" s="11" t="s">
        <v>35</v>
      </c>
    </row>
    <row r="9" spans="1:10" s="1" customFormat="1" ht="20.25" customHeight="1">
      <c r="A9" s="41" t="s">
        <v>29</v>
      </c>
      <c r="B9" s="42"/>
      <c r="C9" s="43"/>
      <c r="D9" s="3" t="s">
        <v>41</v>
      </c>
      <c r="E9" s="4" t="s">
        <v>43</v>
      </c>
      <c r="F9" s="6">
        <v>5</v>
      </c>
      <c r="G9" s="5">
        <v>15000</v>
      </c>
      <c r="H9" s="2">
        <f>IF(F9*G9=0,"",ROUND(F9*G9,0))</f>
        <v>75000</v>
      </c>
      <c r="I9" s="53"/>
      <c r="J9" s="11" t="s">
        <v>44</v>
      </c>
    </row>
    <row r="10" spans="1:10" s="1" customFormat="1" ht="20.25" customHeight="1">
      <c r="A10" s="41" t="s">
        <v>30</v>
      </c>
      <c r="B10" s="42"/>
      <c r="C10" s="43"/>
      <c r="D10" s="3" t="s">
        <v>42</v>
      </c>
      <c r="E10" s="4" t="s">
        <v>43</v>
      </c>
      <c r="F10" s="6">
        <v>2</v>
      </c>
      <c r="G10" s="5">
        <v>15000</v>
      </c>
      <c r="H10" s="2">
        <f>IF(F10*G10=0,"",ROUND(F10*G10,0))</f>
        <v>30000</v>
      </c>
      <c r="I10" s="53"/>
      <c r="J10" s="11" t="s">
        <v>45</v>
      </c>
    </row>
    <row r="11" spans="1:10" s="1" customFormat="1" ht="20.25" customHeight="1">
      <c r="A11" s="41" t="s">
        <v>31</v>
      </c>
      <c r="B11" s="42"/>
      <c r="C11" s="43"/>
      <c r="D11" s="3"/>
      <c r="E11" s="4" t="s">
        <v>15</v>
      </c>
      <c r="F11" s="6">
        <v>4</v>
      </c>
      <c r="G11" s="5">
        <v>1000</v>
      </c>
      <c r="H11" s="2">
        <f>IF(F11*G11=0,"",ROUND(F11*G11,0))</f>
        <v>4000</v>
      </c>
      <c r="I11" s="53"/>
      <c r="J11" s="11"/>
    </row>
    <row r="12" spans="1:10" s="1" customFormat="1" ht="20.25" customHeight="1">
      <c r="A12" s="41" t="s">
        <v>50</v>
      </c>
      <c r="B12" s="42"/>
      <c r="C12" s="43"/>
      <c r="D12" s="3"/>
      <c r="E12" s="4" t="s">
        <v>52</v>
      </c>
      <c r="F12" s="6">
        <v>10</v>
      </c>
      <c r="G12" s="5">
        <v>110</v>
      </c>
      <c r="H12" s="2">
        <f>IF(F12*G12=0,"",ROUND(F12*G12,0))</f>
        <v>1100</v>
      </c>
      <c r="I12" s="53"/>
      <c r="J12" s="11"/>
    </row>
    <row r="13" spans="1:10" s="1" customFormat="1" ht="20.25" customHeight="1">
      <c r="A13" s="41" t="s">
        <v>51</v>
      </c>
      <c r="B13" s="42"/>
      <c r="C13" s="43"/>
      <c r="D13" s="3"/>
      <c r="E13" s="4" t="s">
        <v>52</v>
      </c>
      <c r="F13" s="6">
        <v>10</v>
      </c>
      <c r="G13" s="54">
        <v>32.1</v>
      </c>
      <c r="H13" s="2">
        <f>IF(F13*G13=0,"",ROUND(F13*G13,0))</f>
        <v>321</v>
      </c>
      <c r="I13" s="53" t="s">
        <v>53</v>
      </c>
      <c r="J13" s="11"/>
    </row>
    <row r="14" spans="1:10" s="1" customFormat="1" ht="20.25" customHeight="1">
      <c r="A14" s="41"/>
      <c r="B14" s="42"/>
      <c r="C14" s="43"/>
      <c r="D14" s="3"/>
      <c r="E14" s="4"/>
      <c r="F14" s="6"/>
      <c r="G14" s="5"/>
      <c r="H14" s="2"/>
      <c r="I14" s="53"/>
      <c r="J14" s="11"/>
    </row>
    <row r="15" spans="1:10" s="1" customFormat="1" ht="20.25" customHeight="1">
      <c r="A15" s="41" t="s">
        <v>39</v>
      </c>
      <c r="B15" s="42"/>
      <c r="C15" s="43"/>
      <c r="D15" s="3"/>
      <c r="E15" s="4"/>
      <c r="F15" s="6"/>
      <c r="G15" s="5"/>
      <c r="H15" s="2">
        <f>SUM(H8:H14)</f>
        <v>155421</v>
      </c>
      <c r="I15" s="53"/>
      <c r="J15" s="11"/>
    </row>
    <row r="16" spans="1:10" s="1" customFormat="1" ht="20.25" customHeight="1">
      <c r="A16" s="41"/>
      <c r="B16" s="42"/>
      <c r="C16" s="43"/>
      <c r="D16" s="3"/>
      <c r="E16" s="4"/>
      <c r="F16" s="6"/>
      <c r="G16" s="5"/>
      <c r="H16" s="2">
        <f aca="true" t="shared" si="0" ref="H14:H27">IF(F16*G16=0,"",ROUND(F16*G16,0))</f>
      </c>
      <c r="I16" s="53"/>
      <c r="J16" s="11"/>
    </row>
    <row r="17" spans="1:10" s="1" customFormat="1" ht="20.25" customHeight="1">
      <c r="A17" s="41"/>
      <c r="B17" s="42"/>
      <c r="C17" s="43"/>
      <c r="D17" s="3"/>
      <c r="E17" s="4"/>
      <c r="F17" s="6"/>
      <c r="G17" s="5"/>
      <c r="H17" s="2">
        <f t="shared" si="0"/>
      </c>
      <c r="I17" s="53"/>
      <c r="J17" s="11"/>
    </row>
    <row r="18" spans="1:10" s="1" customFormat="1" ht="20.25" customHeight="1">
      <c r="A18" s="41"/>
      <c r="B18" s="42"/>
      <c r="C18" s="43"/>
      <c r="D18" s="3"/>
      <c r="E18" s="4"/>
      <c r="F18" s="6"/>
      <c r="G18" s="5"/>
      <c r="H18" s="2">
        <f t="shared" si="0"/>
      </c>
      <c r="I18" s="53"/>
      <c r="J18" s="11"/>
    </row>
    <row r="19" spans="1:10" s="1" customFormat="1" ht="20.25" customHeight="1">
      <c r="A19" s="41"/>
      <c r="B19" s="42"/>
      <c r="C19" s="43"/>
      <c r="D19" s="3"/>
      <c r="E19" s="4"/>
      <c r="F19" s="6"/>
      <c r="G19" s="5"/>
      <c r="H19" s="2">
        <f t="shared" si="0"/>
      </c>
      <c r="I19" s="53"/>
      <c r="J19" s="11"/>
    </row>
    <row r="20" spans="1:10" s="1" customFormat="1" ht="20.25" customHeight="1">
      <c r="A20" s="41"/>
      <c r="B20" s="42"/>
      <c r="C20" s="43"/>
      <c r="D20" s="3"/>
      <c r="E20" s="4"/>
      <c r="F20" s="6"/>
      <c r="G20" s="5"/>
      <c r="H20" s="2">
        <f t="shared" si="0"/>
      </c>
      <c r="I20" s="53"/>
      <c r="J20" s="11"/>
    </row>
    <row r="21" spans="1:10" s="1" customFormat="1" ht="20.25" customHeight="1">
      <c r="A21" s="41"/>
      <c r="B21" s="42"/>
      <c r="C21" s="43"/>
      <c r="D21" s="3"/>
      <c r="E21" s="4"/>
      <c r="F21" s="6"/>
      <c r="G21" s="5"/>
      <c r="H21" s="2">
        <f t="shared" si="0"/>
      </c>
      <c r="I21" s="53"/>
      <c r="J21" s="11"/>
    </row>
    <row r="22" spans="1:10" s="1" customFormat="1" ht="20.25" customHeight="1">
      <c r="A22" s="41"/>
      <c r="B22" s="42"/>
      <c r="C22" s="43"/>
      <c r="D22" s="3"/>
      <c r="E22" s="4"/>
      <c r="F22" s="6"/>
      <c r="G22" s="5"/>
      <c r="H22" s="2">
        <f t="shared" si="0"/>
      </c>
      <c r="I22" s="53"/>
      <c r="J22" s="11"/>
    </row>
    <row r="23" spans="1:10" s="1" customFormat="1" ht="20.25" customHeight="1">
      <c r="A23" s="41"/>
      <c r="B23" s="42"/>
      <c r="C23" s="43"/>
      <c r="D23" s="3"/>
      <c r="E23" s="4"/>
      <c r="F23" s="6"/>
      <c r="G23" s="5"/>
      <c r="H23" s="2">
        <f t="shared" si="0"/>
      </c>
      <c r="I23" s="53"/>
      <c r="J23" s="11"/>
    </row>
    <row r="24" spans="1:10" s="1" customFormat="1" ht="20.25" customHeight="1">
      <c r="A24" s="41"/>
      <c r="B24" s="42"/>
      <c r="C24" s="43"/>
      <c r="D24" s="3"/>
      <c r="E24" s="4"/>
      <c r="F24" s="6"/>
      <c r="G24" s="5"/>
      <c r="H24" s="2">
        <f t="shared" si="0"/>
      </c>
      <c r="I24" s="53"/>
      <c r="J24" s="11"/>
    </row>
    <row r="25" spans="1:10" s="1" customFormat="1" ht="20.25" customHeight="1">
      <c r="A25" s="41"/>
      <c r="B25" s="42"/>
      <c r="C25" s="43"/>
      <c r="D25" s="3"/>
      <c r="E25" s="4"/>
      <c r="F25" s="6"/>
      <c r="G25" s="5"/>
      <c r="H25" s="2">
        <f t="shared" si="0"/>
      </c>
      <c r="I25" s="53"/>
      <c r="J25" s="11"/>
    </row>
    <row r="26" spans="1:10" s="1" customFormat="1" ht="20.25" customHeight="1">
      <c r="A26" s="41"/>
      <c r="B26" s="42"/>
      <c r="C26" s="43"/>
      <c r="D26" s="3"/>
      <c r="E26" s="4"/>
      <c r="F26" s="6"/>
      <c r="G26" s="5"/>
      <c r="H26" s="2">
        <f t="shared" si="0"/>
      </c>
      <c r="I26" s="53"/>
      <c r="J26" s="11"/>
    </row>
    <row r="27" spans="1:10" s="1" customFormat="1" ht="20.25" customHeight="1">
      <c r="A27" s="45"/>
      <c r="B27" s="46"/>
      <c r="C27" s="47"/>
      <c r="D27" s="23"/>
      <c r="E27" s="24"/>
      <c r="F27" s="25"/>
      <c r="G27" s="26"/>
      <c r="H27" s="27">
        <f t="shared" si="0"/>
      </c>
      <c r="I27" s="53"/>
      <c r="J27" s="28"/>
    </row>
  </sheetData>
  <sheetProtection sheet="1" objects="1" scenarios="1" selectLockedCells="1" selectUnlockedCells="1"/>
  <mergeCells count="24">
    <mergeCell ref="A22:C22"/>
    <mergeCell ref="A11:C11"/>
    <mergeCell ref="A12:C12"/>
    <mergeCell ref="A19:C19"/>
    <mergeCell ref="A13:C13"/>
    <mergeCell ref="A14:C14"/>
    <mergeCell ref="A27:C27"/>
    <mergeCell ref="A23:C23"/>
    <mergeCell ref="A24:C24"/>
    <mergeCell ref="A25:C25"/>
    <mergeCell ref="A26:C26"/>
    <mergeCell ref="A15:C15"/>
    <mergeCell ref="A18:C18"/>
    <mergeCell ref="A17:C17"/>
    <mergeCell ref="A20:C20"/>
    <mergeCell ref="A21:C21"/>
    <mergeCell ref="A3:J3"/>
    <mergeCell ref="A5:C5"/>
    <mergeCell ref="A7:C7"/>
    <mergeCell ref="A16:C16"/>
    <mergeCell ref="A1:D1"/>
    <mergeCell ref="A8:C8"/>
    <mergeCell ref="A9:C9"/>
    <mergeCell ref="A10:C10"/>
  </mergeCells>
  <dataValidations count="1">
    <dataValidation type="list" allowBlank="1" showInputMessage="1" showErrorMessage="1" sqref="I8:I27">
      <formula1>"8%,軽8%,非,不"</formula1>
    </dataValidation>
  </dataValidations>
  <printOptions/>
  <pageMargins left="1.0236220472440944" right="0.2" top="0.984251968503937" bottom="0.79" header="0.97" footer="0.5118110236220472"/>
  <pageSetup horizontalDpi="600" verticalDpi="600" orientation="landscape" paperSize="9" r:id="rId2"/>
  <headerFooter alignWithMargins="0">
    <oddHeader>&amp;R&amp;"ＭＳ Ｐ明朝,標準"&amp;U№&amp;P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2"/>
  </sheetPr>
  <dimension ref="A1:J27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2" width="3.625" style="9" customWidth="1"/>
    <col min="3" max="3" width="24.625" style="9" customWidth="1"/>
    <col min="4" max="4" width="32.625" style="9" customWidth="1"/>
    <col min="5" max="5" width="7.625" style="10" customWidth="1"/>
    <col min="6" max="7" width="10.625" style="8" customWidth="1"/>
    <col min="8" max="8" width="16.625" style="8" customWidth="1"/>
    <col min="9" max="9" width="5.375" style="8" customWidth="1"/>
    <col min="10" max="10" width="20.625" style="9" customWidth="1"/>
    <col min="11" max="16384" width="9.00390625" style="9" customWidth="1"/>
  </cols>
  <sheetData>
    <row r="1" spans="1:10" ht="21" customHeight="1">
      <c r="A1" s="44"/>
      <c r="B1" s="44"/>
      <c r="C1" s="44"/>
      <c r="D1" s="44"/>
      <c r="E1" s="16" t="s">
        <v>46</v>
      </c>
      <c r="F1" s="17"/>
      <c r="G1" s="16" t="s">
        <v>36</v>
      </c>
      <c r="H1" s="18"/>
      <c r="I1" s="18"/>
      <c r="J1" s="19"/>
    </row>
    <row r="2" spans="1:10" ht="7.5" customHeight="1">
      <c r="A2" s="19"/>
      <c r="B2" s="19"/>
      <c r="C2" s="19"/>
      <c r="D2" s="19"/>
      <c r="E2" s="20"/>
      <c r="F2" s="18"/>
      <c r="G2" s="18"/>
      <c r="H2" s="18"/>
      <c r="I2" s="18"/>
      <c r="J2" s="19"/>
    </row>
    <row r="3" spans="1:10" ht="24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7.5" customHeight="1">
      <c r="A4" s="19"/>
      <c r="B4" s="19"/>
      <c r="C4" s="19"/>
      <c r="D4" s="19"/>
      <c r="E4" s="20"/>
      <c r="F4" s="18"/>
      <c r="G4" s="18"/>
      <c r="H4" s="18"/>
      <c r="I4" s="18"/>
      <c r="J4" s="19"/>
    </row>
    <row r="5" spans="1:10" ht="21" customHeight="1" thickBot="1">
      <c r="A5" s="49" t="s">
        <v>26</v>
      </c>
      <c r="B5" s="49"/>
      <c r="C5" s="49"/>
      <c r="D5" s="15"/>
      <c r="E5" s="20"/>
      <c r="F5" s="18"/>
      <c r="G5" s="18"/>
      <c r="H5" s="18"/>
      <c r="I5" s="18"/>
      <c r="J5" s="19"/>
    </row>
    <row r="6" spans="1:10" ht="7.5" customHeight="1" thickTop="1">
      <c r="A6" s="19"/>
      <c r="B6" s="19"/>
      <c r="C6" s="19"/>
      <c r="D6" s="19"/>
      <c r="E6" s="20"/>
      <c r="F6" s="18"/>
      <c r="G6" s="18"/>
      <c r="H6" s="18"/>
      <c r="I6" s="18"/>
      <c r="J6" s="19"/>
    </row>
    <row r="7" spans="1:10" s="10" customFormat="1" ht="20.25" customHeight="1">
      <c r="A7" s="50" t="s">
        <v>47</v>
      </c>
      <c r="B7" s="51"/>
      <c r="C7" s="52"/>
      <c r="D7" s="21" t="s">
        <v>4</v>
      </c>
      <c r="E7" s="21" t="s">
        <v>0</v>
      </c>
      <c r="F7" s="32" t="s">
        <v>5</v>
      </c>
      <c r="G7" s="33" t="s">
        <v>1</v>
      </c>
      <c r="H7" s="22" t="s">
        <v>2</v>
      </c>
      <c r="I7" s="33" t="s">
        <v>49</v>
      </c>
      <c r="J7" s="21" t="s">
        <v>3</v>
      </c>
    </row>
    <row r="8" spans="1:10" s="1" customFormat="1" ht="20.25" customHeight="1">
      <c r="A8" s="45"/>
      <c r="B8" s="46"/>
      <c r="C8" s="47"/>
      <c r="D8" s="23"/>
      <c r="E8" s="24"/>
      <c r="F8" s="25"/>
      <c r="G8" s="26"/>
      <c r="H8" s="27">
        <f>IF(F8*G8=0,"",ROUND(F8*G8,0))</f>
      </c>
      <c r="I8" s="53"/>
      <c r="J8" s="28"/>
    </row>
    <row r="9" spans="1:10" s="1" customFormat="1" ht="20.25" customHeight="1">
      <c r="A9" s="45"/>
      <c r="B9" s="46"/>
      <c r="C9" s="47"/>
      <c r="D9" s="23"/>
      <c r="E9" s="24"/>
      <c r="F9" s="25"/>
      <c r="G9" s="26"/>
      <c r="H9" s="27">
        <f aca="true" t="shared" si="0" ref="H9:H27">IF(F9*G9=0,"",ROUND(F9*G9,0))</f>
      </c>
      <c r="I9" s="53"/>
      <c r="J9" s="28"/>
    </row>
    <row r="10" spans="1:10" s="1" customFormat="1" ht="20.25" customHeight="1">
      <c r="A10" s="45"/>
      <c r="B10" s="46"/>
      <c r="C10" s="47"/>
      <c r="D10" s="23"/>
      <c r="E10" s="24"/>
      <c r="F10" s="25"/>
      <c r="G10" s="26"/>
      <c r="H10" s="27">
        <f t="shared" si="0"/>
      </c>
      <c r="I10" s="53"/>
      <c r="J10" s="28"/>
    </row>
    <row r="11" spans="1:10" s="1" customFormat="1" ht="20.25" customHeight="1">
      <c r="A11" s="45"/>
      <c r="B11" s="46"/>
      <c r="C11" s="47"/>
      <c r="D11" s="23"/>
      <c r="E11" s="24"/>
      <c r="F11" s="25"/>
      <c r="G11" s="26"/>
      <c r="H11" s="27">
        <f t="shared" si="0"/>
      </c>
      <c r="I11" s="53"/>
      <c r="J11" s="28"/>
    </row>
    <row r="12" spans="1:10" s="1" customFormat="1" ht="20.25" customHeight="1">
      <c r="A12" s="45"/>
      <c r="B12" s="46"/>
      <c r="C12" s="47"/>
      <c r="D12" s="23"/>
      <c r="E12" s="24"/>
      <c r="F12" s="25"/>
      <c r="G12" s="26"/>
      <c r="H12" s="27">
        <f t="shared" si="0"/>
      </c>
      <c r="I12" s="53"/>
      <c r="J12" s="28"/>
    </row>
    <row r="13" spans="1:10" s="1" customFormat="1" ht="20.25" customHeight="1">
      <c r="A13" s="45"/>
      <c r="B13" s="46"/>
      <c r="C13" s="47"/>
      <c r="D13" s="23"/>
      <c r="E13" s="24"/>
      <c r="F13" s="25"/>
      <c r="G13" s="26"/>
      <c r="H13" s="27">
        <f t="shared" si="0"/>
      </c>
      <c r="I13" s="53"/>
      <c r="J13" s="28"/>
    </row>
    <row r="14" spans="1:10" s="1" customFormat="1" ht="20.25" customHeight="1">
      <c r="A14" s="45"/>
      <c r="B14" s="46"/>
      <c r="C14" s="47"/>
      <c r="D14" s="23"/>
      <c r="E14" s="24"/>
      <c r="F14" s="25"/>
      <c r="G14" s="26"/>
      <c r="H14" s="27">
        <f t="shared" si="0"/>
      </c>
      <c r="I14" s="53"/>
      <c r="J14" s="28"/>
    </row>
    <row r="15" spans="1:10" s="1" customFormat="1" ht="20.25" customHeight="1">
      <c r="A15" s="45"/>
      <c r="B15" s="46"/>
      <c r="C15" s="47"/>
      <c r="D15" s="23"/>
      <c r="E15" s="24"/>
      <c r="F15" s="25"/>
      <c r="G15" s="26"/>
      <c r="H15" s="27">
        <f t="shared" si="0"/>
      </c>
      <c r="I15" s="53"/>
      <c r="J15" s="28"/>
    </row>
    <row r="16" spans="1:10" s="1" customFormat="1" ht="20.25" customHeight="1">
      <c r="A16" s="45"/>
      <c r="B16" s="46"/>
      <c r="C16" s="47"/>
      <c r="D16" s="23"/>
      <c r="E16" s="24"/>
      <c r="F16" s="25"/>
      <c r="G16" s="26"/>
      <c r="H16" s="27">
        <f t="shared" si="0"/>
      </c>
      <c r="I16" s="53"/>
      <c r="J16" s="28"/>
    </row>
    <row r="17" spans="1:10" s="1" customFormat="1" ht="20.25" customHeight="1">
      <c r="A17" s="45"/>
      <c r="B17" s="46"/>
      <c r="C17" s="47"/>
      <c r="D17" s="23"/>
      <c r="E17" s="24"/>
      <c r="F17" s="25"/>
      <c r="G17" s="26"/>
      <c r="H17" s="27">
        <f t="shared" si="0"/>
      </c>
      <c r="I17" s="53"/>
      <c r="J17" s="28"/>
    </row>
    <row r="18" spans="1:10" s="1" customFormat="1" ht="20.25" customHeight="1">
      <c r="A18" s="45"/>
      <c r="B18" s="46"/>
      <c r="C18" s="47"/>
      <c r="D18" s="23"/>
      <c r="E18" s="24"/>
      <c r="F18" s="25"/>
      <c r="G18" s="26"/>
      <c r="H18" s="27">
        <f t="shared" si="0"/>
      </c>
      <c r="I18" s="53"/>
      <c r="J18" s="28"/>
    </row>
    <row r="19" spans="1:10" s="1" customFormat="1" ht="20.25" customHeight="1">
      <c r="A19" s="45"/>
      <c r="B19" s="46"/>
      <c r="C19" s="47"/>
      <c r="D19" s="23"/>
      <c r="E19" s="24"/>
      <c r="F19" s="25"/>
      <c r="G19" s="26"/>
      <c r="H19" s="27">
        <f t="shared" si="0"/>
      </c>
      <c r="I19" s="53"/>
      <c r="J19" s="28"/>
    </row>
    <row r="20" spans="1:10" s="1" customFormat="1" ht="20.25" customHeight="1">
      <c r="A20" s="45"/>
      <c r="B20" s="46"/>
      <c r="C20" s="47"/>
      <c r="D20" s="23"/>
      <c r="E20" s="24"/>
      <c r="F20" s="25"/>
      <c r="G20" s="26"/>
      <c r="H20" s="27">
        <f t="shared" si="0"/>
      </c>
      <c r="I20" s="53"/>
      <c r="J20" s="28"/>
    </row>
    <row r="21" spans="1:10" s="1" customFormat="1" ht="20.25" customHeight="1">
      <c r="A21" s="45"/>
      <c r="B21" s="46"/>
      <c r="C21" s="47"/>
      <c r="D21" s="23"/>
      <c r="E21" s="24"/>
      <c r="F21" s="25"/>
      <c r="G21" s="26"/>
      <c r="H21" s="27">
        <f t="shared" si="0"/>
      </c>
      <c r="I21" s="53"/>
      <c r="J21" s="28"/>
    </row>
    <row r="22" spans="1:10" s="1" customFormat="1" ht="20.25" customHeight="1">
      <c r="A22" s="45"/>
      <c r="B22" s="46"/>
      <c r="C22" s="47"/>
      <c r="D22" s="23"/>
      <c r="E22" s="24"/>
      <c r="F22" s="25"/>
      <c r="G22" s="26"/>
      <c r="H22" s="27">
        <f t="shared" si="0"/>
      </c>
      <c r="I22" s="53"/>
      <c r="J22" s="28"/>
    </row>
    <row r="23" spans="1:10" s="1" customFormat="1" ht="20.25" customHeight="1">
      <c r="A23" s="45"/>
      <c r="B23" s="46"/>
      <c r="C23" s="47"/>
      <c r="D23" s="23"/>
      <c r="E23" s="24"/>
      <c r="F23" s="25"/>
      <c r="G23" s="26"/>
      <c r="H23" s="27">
        <f t="shared" si="0"/>
      </c>
      <c r="I23" s="53"/>
      <c r="J23" s="28"/>
    </row>
    <row r="24" spans="1:10" s="1" customFormat="1" ht="20.25" customHeight="1">
      <c r="A24" s="45"/>
      <c r="B24" s="46"/>
      <c r="C24" s="47"/>
      <c r="D24" s="23"/>
      <c r="E24" s="24"/>
      <c r="F24" s="25"/>
      <c r="G24" s="26"/>
      <c r="H24" s="27">
        <f t="shared" si="0"/>
      </c>
      <c r="I24" s="53"/>
      <c r="J24" s="28"/>
    </row>
    <row r="25" spans="1:10" s="1" customFormat="1" ht="20.25" customHeight="1">
      <c r="A25" s="45"/>
      <c r="B25" s="46"/>
      <c r="C25" s="47"/>
      <c r="D25" s="23"/>
      <c r="E25" s="24"/>
      <c r="F25" s="25"/>
      <c r="G25" s="26"/>
      <c r="H25" s="27">
        <f t="shared" si="0"/>
      </c>
      <c r="I25" s="53"/>
      <c r="J25" s="28"/>
    </row>
    <row r="26" spans="1:10" s="1" customFormat="1" ht="20.25" customHeight="1">
      <c r="A26" s="45"/>
      <c r="B26" s="46"/>
      <c r="C26" s="47"/>
      <c r="D26" s="23"/>
      <c r="E26" s="24"/>
      <c r="F26" s="25"/>
      <c r="G26" s="26"/>
      <c r="H26" s="27">
        <f t="shared" si="0"/>
      </c>
      <c r="I26" s="53"/>
      <c r="J26" s="28"/>
    </row>
    <row r="27" spans="1:10" s="1" customFormat="1" ht="20.25" customHeight="1">
      <c r="A27" s="45"/>
      <c r="B27" s="46"/>
      <c r="C27" s="47"/>
      <c r="D27" s="23"/>
      <c r="E27" s="24"/>
      <c r="F27" s="25"/>
      <c r="G27" s="26"/>
      <c r="H27" s="27">
        <f t="shared" si="0"/>
      </c>
      <c r="I27" s="53"/>
      <c r="J27" s="28"/>
    </row>
  </sheetData>
  <sheetProtection deleteRows="0" selectLockedCells="1"/>
  <mergeCells count="24">
    <mergeCell ref="A15:C15"/>
    <mergeCell ref="A16:C16"/>
    <mergeCell ref="A17:C17"/>
    <mergeCell ref="A18:C18"/>
    <mergeCell ref="A25:C25"/>
    <mergeCell ref="A22:C22"/>
    <mergeCell ref="A11:C11"/>
    <mergeCell ref="A12:C12"/>
    <mergeCell ref="A3:J3"/>
    <mergeCell ref="A8:C8"/>
    <mergeCell ref="A9:C9"/>
    <mergeCell ref="A10:C10"/>
    <mergeCell ref="A5:C5"/>
    <mergeCell ref="A7:C7"/>
    <mergeCell ref="A1:D1"/>
    <mergeCell ref="A27:C27"/>
    <mergeCell ref="A26:C26"/>
    <mergeCell ref="A19:C19"/>
    <mergeCell ref="A20:C20"/>
    <mergeCell ref="A21:C21"/>
    <mergeCell ref="A13:C13"/>
    <mergeCell ref="A14:C14"/>
    <mergeCell ref="A23:C23"/>
    <mergeCell ref="A24:C24"/>
  </mergeCells>
  <dataValidations count="1">
    <dataValidation type="list" allowBlank="1" showInputMessage="1" showErrorMessage="1" sqref="I8:I27">
      <formula1>"8%,軽8%,非,不"</formula1>
    </dataValidation>
  </dataValidations>
  <printOptions/>
  <pageMargins left="1.0236220472440944" right="0.58" top="0.984251968503937" bottom="0.79" header="0.97" footer="0.5118110236220472"/>
  <pageSetup blackAndWhite="1" horizontalDpi="600" verticalDpi="600" orientation="landscape" paperSize="9" r:id="rId2"/>
  <headerFooter alignWithMargins="0">
    <oddHeader>&amp;R&amp;"ＭＳ Ｐ明朝,標準"&amp;U№&amp;P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MKEIRI</dc:creator>
  <cp:keywords/>
  <dc:description/>
  <cp:lastModifiedBy>Windows User</cp:lastModifiedBy>
  <cp:lastPrinted>2015-11-25T00:57:30Z</cp:lastPrinted>
  <dcterms:created xsi:type="dcterms:W3CDTF">2012-06-19T02:08:23Z</dcterms:created>
  <dcterms:modified xsi:type="dcterms:W3CDTF">2023-05-29T23:19:32Z</dcterms:modified>
  <cp:category/>
  <cp:version/>
  <cp:contentType/>
  <cp:contentStatus/>
</cp:coreProperties>
</file>